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<sst xmlns="http://schemas.openxmlformats.org/spreadsheetml/2006/main" count="35" uniqueCount="33">
  <si>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Raymond, L.</t>
  </si>
  <si>
    <t>High Average</t>
  </si>
  <si>
    <t>No. of Exams</t>
  </si>
  <si>
    <t>EXAM 1</t>
  </si>
  <si>
    <t>EXAM 2</t>
  </si>
  <si>
    <t>EXAM 3</t>
  </si>
  <si>
    <t>EXAM 4</t>
  </si>
  <si>
    <t>McGuire, M.</t>
  </si>
  <si>
    <t>EXAM 5</t>
  </si>
  <si>
    <t>Chase, E.</t>
  </si>
  <si>
    <t>EXAM 6</t>
  </si>
  <si>
    <t>ID. NO.</t>
  </si>
  <si>
    <t>EXAM GRADES</t>
  </si>
  <si>
    <t>Exam</t>
  </si>
  <si>
    <t>Final</t>
  </si>
  <si>
    <t>Smith, B.</t>
  </si>
  <si>
    <t>Collins, S.</t>
  </si>
  <si>
    <t>Taylor, F.</t>
  </si>
  <si>
    <t>No. of</t>
  </si>
  <si>
    <t>Average</t>
  </si>
  <si>
    <t xml:space="preserve">Final </t>
  </si>
  <si>
    <t>Exams</t>
  </si>
  <si>
    <t>Saunders, M.</t>
  </si>
  <si>
    <t>MICROSOFT OFFICE PROFESSIONAL</t>
  </si>
  <si>
    <t>Anderson, M.</t>
  </si>
  <si>
    <t>Student</t>
  </si>
  <si>
    <t>Mrs. Darmody</t>
  </si>
  <si>
    <t>Costa, M.</t>
  </si>
  <si>
    <t>Lowest Average</t>
  </si>
  <si>
    <t>Class Average</t>
  </si>
  <si>
    <t>Carroll, T.</t>
  </si>
  <si>
    <t>Reitano, E.</t>
  </si>
  <si>
    <t>Taken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</si>
</sst>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14.7109375" style="0" customWidth="1"/>
    <col min="2" max="2" width="15.140625" style="0" customWidth="1"/>
    <col min="3" max="6" width="9.140625" style="0" customWidth="1"/>
    <col min="7" max="7" width="13.421875" style="0" customWidth="1"/>
    <col min="8" max="12" width="9.140625" style="0" customWidth="1"/>
  </cols>
  <sheetData>
    <row r="1" spans="1:7" ht="15" customHeight="1">
      <c r="A1" s="1" t="s">
        <v>23</v>
      </c>
      <c r="G1" s="2" t="s">
        <v>26</v>
      </c>
    </row>
    <row r="2" ht="15" customHeight="1">
      <c r="A2" s="1" t="s">
        <v>12</v>
      </c>
    </row>
    <row r="3" ht="15" customHeight="1">
      <c r="I3" s="2" t="s">
        <v>18</v>
      </c>
    </row>
    <row r="4" spans="9:12" ht="15" customHeight="1">
      <c r="I4" s="2" t="s">
        <v>21</v>
      </c>
      <c r="J4" s="2" t="s">
        <v>13</v>
      </c>
      <c r="K4" s="2" t="s">
        <v>14</v>
      </c>
      <c r="L4" s="2" t="s">
        <v>20</v>
      </c>
    </row>
    <row r="5" spans="1:12" ht="15" customHeight="1">
      <c r="A5" s="3" t="s">
        <v>11</v>
      </c>
      <c r="B5" s="2" t="s">
        <v>25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8</v>
      </c>
      <c r="H5" s="2" t="s">
        <v>10</v>
      </c>
      <c r="I5" s="2" t="s">
        <v>32</v>
      </c>
      <c r="J5" s="2" t="s">
        <v>19</v>
      </c>
      <c r="K5" s="2" t="s">
        <v>13</v>
      </c>
      <c r="L5" s="2" t="s">
        <v>19</v>
      </c>
    </row>
    <row r="6" spans="1:12" ht="15" customHeight="1">
      <c r="A6" s="3">
        <v>4210</v>
      </c>
      <c r="B6" s="2" t="s">
        <v>7</v>
      </c>
      <c r="C6" s="2">
        <v>80</v>
      </c>
      <c r="D6" s="2">
        <v>90</v>
      </c>
      <c r="E6" s="2">
        <v>89</v>
      </c>
      <c r="F6" s="2">
        <v>78</v>
      </c>
      <c r="G6" s="2">
        <v>82</v>
      </c>
      <c r="H6" s="2">
        <v>68</v>
      </c>
      <c r="I6" s="2">
        <f aca="true" t="shared" si="0" ref="I6:I16">COUNT(C6:H6)</f>
        <v>6</v>
      </c>
      <c r="J6" s="4">
        <f aca="true" t="shared" si="1" ref="J6:J16">AVERAGE(C6:H6)</f>
        <v>81.16666666666667</v>
      </c>
      <c r="K6" s="2">
        <v>88</v>
      </c>
      <c r="L6" s="4">
        <f aca="true" t="shared" si="2" ref="L6:L16">((K6+J6)+J6)/3</f>
        <v>83.44444444444446</v>
      </c>
    </row>
    <row r="7" spans="1:12" ht="15" customHeight="1">
      <c r="A7" s="3">
        <v>4201</v>
      </c>
      <c r="B7" s="2" t="s">
        <v>27</v>
      </c>
      <c r="C7" s="2">
        <v>88</v>
      </c>
      <c r="D7" s="2">
        <v>82</v>
      </c>
      <c r="E7" s="2">
        <v>78</v>
      </c>
      <c r="F7" s="2">
        <v>89</v>
      </c>
      <c r="G7" s="2">
        <v>83</v>
      </c>
      <c r="H7" s="2">
        <v>78</v>
      </c>
      <c r="I7" s="2">
        <f t="shared" si="0"/>
        <v>6</v>
      </c>
      <c r="J7" s="4">
        <f t="shared" si="1"/>
        <v>83</v>
      </c>
      <c r="K7" s="2">
        <v>89</v>
      </c>
      <c r="L7" s="4">
        <f t="shared" si="2"/>
        <v>85</v>
      </c>
    </row>
    <row r="8" spans="1:12" ht="15" customHeight="1">
      <c r="A8" s="3">
        <v>1203</v>
      </c>
      <c r="B8" s="2" t="s">
        <v>0</v>
      </c>
      <c r="C8" s="2">
        <v>90</v>
      </c>
      <c r="D8" s="2">
        <v>83</v>
      </c>
      <c r="E8" s="2">
        <v>75</v>
      </c>
      <c r="F8" s="2">
        <v>88</v>
      </c>
      <c r="G8" s="2">
        <v>84</v>
      </c>
      <c r="H8" s="2">
        <v>80</v>
      </c>
      <c r="I8" s="2">
        <f t="shared" si="0"/>
        <v>6</v>
      </c>
      <c r="J8" s="4">
        <f t="shared" si="1"/>
        <v>83.33333333333333</v>
      </c>
      <c r="K8" s="2">
        <v>90</v>
      </c>
      <c r="L8" s="4">
        <f t="shared" si="2"/>
        <v>85.55555555555554</v>
      </c>
    </row>
    <row r="9" spans="1:12" ht="15" customHeight="1">
      <c r="A9" s="3">
        <v>4209</v>
      </c>
      <c r="B9" s="2" t="s">
        <v>17</v>
      </c>
      <c r="C9" s="2">
        <v>78</v>
      </c>
      <c r="D9" s="2">
        <v>80</v>
      </c>
      <c r="E9" s="2">
        <v>84</v>
      </c>
      <c r="F9" s="2">
        <v>85</v>
      </c>
      <c r="G9" s="2">
        <v>85</v>
      </c>
      <c r="H9" s="2">
        <v>81</v>
      </c>
      <c r="I9" s="2">
        <f t="shared" si="0"/>
        <v>6</v>
      </c>
      <c r="J9" s="4">
        <f t="shared" si="1"/>
        <v>82.16666666666667</v>
      </c>
      <c r="K9" s="2">
        <v>86</v>
      </c>
      <c r="L9" s="4">
        <f t="shared" si="2"/>
        <v>83.44444444444446</v>
      </c>
    </row>
    <row r="10" spans="1:12" ht="15" customHeight="1">
      <c r="A10" s="3">
        <v>4204</v>
      </c>
      <c r="B10" s="2" t="s">
        <v>15</v>
      </c>
      <c r="C10" s="2">
        <v>79</v>
      </c>
      <c r="D10" s="2">
        <v>87</v>
      </c>
      <c r="E10" s="2">
        <v>90</v>
      </c>
      <c r="F10" s="2">
        <v>86</v>
      </c>
      <c r="G10" s="2">
        <v>86</v>
      </c>
      <c r="H10" s="2">
        <v>65</v>
      </c>
      <c r="I10" s="2">
        <f t="shared" si="0"/>
        <v>6</v>
      </c>
      <c r="J10" s="4">
        <f t="shared" si="1"/>
        <v>82.16666666666667</v>
      </c>
      <c r="K10" s="2">
        <v>84</v>
      </c>
      <c r="L10" s="4">
        <f t="shared" si="2"/>
        <v>82.77777777777779</v>
      </c>
    </row>
    <row r="11" spans="1:12" ht="15" customHeight="1">
      <c r="A11" s="3">
        <v>4205</v>
      </c>
      <c r="B11" s="2" t="s">
        <v>16</v>
      </c>
      <c r="C11" s="2">
        <v>82</v>
      </c>
      <c r="D11" s="2">
        <v>90</v>
      </c>
      <c r="E11" s="2">
        <v>75</v>
      </c>
      <c r="F11" s="2">
        <v>87</v>
      </c>
      <c r="G11" s="2">
        <v>89</v>
      </c>
      <c r="H11" s="2">
        <v>81</v>
      </c>
      <c r="I11" s="2">
        <f t="shared" si="0"/>
        <v>6</v>
      </c>
      <c r="J11" s="4">
        <f t="shared" si="1"/>
        <v>84</v>
      </c>
      <c r="K11" s="2">
        <v>87</v>
      </c>
      <c r="L11" s="4">
        <f t="shared" si="2"/>
        <v>85</v>
      </c>
    </row>
    <row r="12" spans="1:12" ht="15" customHeight="1">
      <c r="A12" s="3">
        <v>4206</v>
      </c>
      <c r="B12" s="2" t="s">
        <v>31</v>
      </c>
      <c r="C12" s="2">
        <v>83</v>
      </c>
      <c r="D12" s="2">
        <v>88</v>
      </c>
      <c r="E12" s="2">
        <v>98</v>
      </c>
      <c r="F12" s="2">
        <v>80</v>
      </c>
      <c r="G12" s="2">
        <v>90</v>
      </c>
      <c r="H12" s="2">
        <v>80</v>
      </c>
      <c r="I12" s="2">
        <f t="shared" si="0"/>
        <v>6</v>
      </c>
      <c r="J12" s="4">
        <f t="shared" si="1"/>
        <v>86.5</v>
      </c>
      <c r="K12" s="2">
        <v>80</v>
      </c>
      <c r="L12" s="4">
        <f t="shared" si="2"/>
        <v>84.33333333333333</v>
      </c>
    </row>
    <row r="13" spans="1:12" ht="15" customHeight="1">
      <c r="A13" s="3">
        <v>4202</v>
      </c>
      <c r="B13" s="2" t="s">
        <v>22</v>
      </c>
      <c r="C13" s="2">
        <v>84</v>
      </c>
      <c r="D13" s="2">
        <v>83</v>
      </c>
      <c r="E13" s="2">
        <v>87</v>
      </c>
      <c r="F13" s="2">
        <v>80</v>
      </c>
      <c r="G13" s="2">
        <v>86</v>
      </c>
      <c r="H13" s="2">
        <v>80</v>
      </c>
      <c r="I13" s="2">
        <f t="shared" si="0"/>
        <v>6</v>
      </c>
      <c r="J13" s="4">
        <f t="shared" si="1"/>
        <v>83.33333333333333</v>
      </c>
      <c r="K13" s="2">
        <v>82</v>
      </c>
      <c r="L13" s="4">
        <f t="shared" si="2"/>
        <v>82.88888888888887</v>
      </c>
    </row>
    <row r="14" spans="1:12" ht="15" customHeight="1">
      <c r="A14" s="3">
        <v>4207</v>
      </c>
      <c r="B14" s="2" t="s">
        <v>30</v>
      </c>
      <c r="C14" s="2">
        <v>95</v>
      </c>
      <c r="D14" s="2">
        <v>84</v>
      </c>
      <c r="E14" s="2">
        <v>85</v>
      </c>
      <c r="F14" s="2">
        <v>89</v>
      </c>
      <c r="G14" s="2">
        <v>85</v>
      </c>
      <c r="H14" s="2">
        <v>78</v>
      </c>
      <c r="I14" s="2">
        <f t="shared" si="0"/>
        <v>6</v>
      </c>
      <c r="J14" s="4">
        <f t="shared" si="1"/>
        <v>86</v>
      </c>
      <c r="K14" s="2">
        <v>83</v>
      </c>
      <c r="L14" s="4">
        <f t="shared" si="2"/>
        <v>85</v>
      </c>
    </row>
    <row r="15" spans="1:12" ht="15" customHeight="1">
      <c r="A15" s="3">
        <v>4208</v>
      </c>
      <c r="B15" s="2" t="s">
        <v>24</v>
      </c>
      <c r="C15" s="2">
        <v>75</v>
      </c>
      <c r="D15" s="2">
        <v>94</v>
      </c>
      <c r="E15" s="2">
        <v>86</v>
      </c>
      <c r="F15" s="2">
        <v>86</v>
      </c>
      <c r="G15" s="2">
        <v>82</v>
      </c>
      <c r="H15" s="2">
        <v>76</v>
      </c>
      <c r="I15" s="2">
        <f t="shared" si="0"/>
        <v>6</v>
      </c>
      <c r="J15" s="4">
        <f t="shared" si="1"/>
        <v>83.16666666666667</v>
      </c>
      <c r="K15" s="2">
        <v>91</v>
      </c>
      <c r="L15" s="4">
        <f t="shared" si="2"/>
        <v>85.77777777777779</v>
      </c>
    </row>
    <row r="16" spans="1:12" ht="15" customHeight="1">
      <c r="A16" s="3">
        <v>4211</v>
      </c>
      <c r="B16" s="2" t="s">
        <v>9</v>
      </c>
      <c r="C16" s="2">
        <v>87</v>
      </c>
      <c r="D16" s="2">
        <v>88</v>
      </c>
      <c r="E16" s="2">
        <v>88</v>
      </c>
      <c r="F16" s="2">
        <v>90</v>
      </c>
      <c r="G16" s="2">
        <v>81</v>
      </c>
      <c r="H16" s="2">
        <v>75</v>
      </c>
      <c r="I16" s="2">
        <f t="shared" si="0"/>
        <v>6</v>
      </c>
      <c r="J16" s="4">
        <f t="shared" si="1"/>
        <v>84.83333333333333</v>
      </c>
      <c r="K16" s="2">
        <v>85</v>
      </c>
      <c r="L16" s="4">
        <f t="shared" si="2"/>
        <v>84.88888888888887</v>
      </c>
    </row>
    <row r="18" spans="1:9" ht="15" customHeight="1">
      <c r="A18" s="3" t="s">
        <v>2</v>
      </c>
      <c r="I18" s="2">
        <f>SUM(I6:I16)</f>
        <v>66</v>
      </c>
    </row>
    <row r="19" ht="15" customHeight="1">
      <c r="A19" s="3" t="s">
        <v>29</v>
      </c>
    </row>
    <row r="20" spans="1:8" ht="15" customHeight="1">
      <c r="A20" s="3" t="s">
        <v>1</v>
      </c>
      <c r="C20" s="2">
        <f aca="true" t="shared" si="3" ref="C20:H20">MAX(C6:H6)</f>
        <v>90</v>
      </c>
      <c r="D20" s="2">
        <f t="shared" si="3"/>
        <v>90</v>
      </c>
      <c r="E20" s="2">
        <f t="shared" si="3"/>
        <v>89</v>
      </c>
      <c r="F20" s="2">
        <f t="shared" si="3"/>
        <v>88</v>
      </c>
      <c r="G20" s="2">
        <f t="shared" si="3"/>
        <v>88</v>
      </c>
      <c r="H20" s="2">
        <f t="shared" si="3"/>
        <v>88</v>
      </c>
    </row>
    <row r="21" spans="1:8" ht="15" customHeight="1">
      <c r="A21" s="3" t="s">
        <v>28</v>
      </c>
      <c r="C21" s="2">
        <f aca="true" t="shared" si="4" ref="C21:H21">MIN(C6:C16)</f>
        <v>75</v>
      </c>
      <c r="D21" s="2">
        <f t="shared" si="4"/>
        <v>80</v>
      </c>
      <c r="E21" s="2">
        <f t="shared" si="4"/>
        <v>75</v>
      </c>
      <c r="F21" s="2">
        <f t="shared" si="4"/>
        <v>78</v>
      </c>
      <c r="G21" s="2">
        <f t="shared" si="4"/>
        <v>81</v>
      </c>
      <c r="H21" s="2">
        <f t="shared" si="4"/>
        <v>65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SPS</cp:lastModifiedBy>
  <dcterms:modified xsi:type="dcterms:W3CDTF">2012-05-31T14:09:10Z</dcterms:modified>
  <cp:category/>
  <cp:version/>
  <cp:contentType/>
  <cp:contentStatus/>
</cp:coreProperties>
</file>